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165" documentId="11_29976530C30305140D5AC4305B4073BCAD18B696" xr6:coauthVersionLast="47" xr6:coauthVersionMax="47" xr10:uidLastSave="{0D47D1EB-6324-4E61-B641-9DB19D9D35B2}"/>
  <bookViews>
    <workbookView xWindow="4065" yWindow="3300" windowWidth="14400" windowHeight="11385" xr2:uid="{00000000-000D-0000-FFFF-FFFF00000000}"/>
  </bookViews>
  <sheets>
    <sheet name="K50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2" i="9" l="1"/>
  <c r="Z12" i="9"/>
  <c r="X12" i="9"/>
</calcChain>
</file>

<file path=xl/sharedStrings.xml><?xml version="1.0" encoding="utf-8"?>
<sst xmlns="http://schemas.openxmlformats.org/spreadsheetml/2006/main" count="56" uniqueCount="46">
  <si>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</si>
  <si>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</si>
  <si>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</si>
  <si>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</si>
  <si>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</si>
  <si>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</si>
  <si>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</si>
  <si>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</si>
  <si>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</si>
  <si>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</si>
  <si>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</si>
  <si>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</si>
  <si>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</si>
  <si>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</si>
  <si>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</si>
  <si>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</si>
  <si>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 xml:space="preserve"> HIỆU TRƯỞNG</t>
  </si>
  <si>
    <t>Hình thức đào tạo: Chính quy</t>
  </si>
  <si>
    <t>Ngày ký</t>
  </si>
  <si>
    <t>Việt Nam</t>
  </si>
  <si>
    <t>Thái Nguyên, ngày 28 tháng 9 năm 2023</t>
  </si>
  <si>
    <t>2023</t>
  </si>
  <si>
    <t>/QĐ-ĐHYD</t>
  </si>
  <si>
    <t>Nùng</t>
  </si>
  <si>
    <t>Trung bình</t>
  </si>
  <si>
    <t>Ordinary</t>
  </si>
  <si>
    <t>1</t>
  </si>
  <si>
    <t>Ấn định danh sách có 01 sinh viên.</t>
  </si>
  <si>
    <t xml:space="preserve">DANH SÁCH TỐT NGHIỆP BÁC SỸ Y KHOA KHÓA 50 - BỔ SUNG </t>
  </si>
  <si>
    <t>Khóa học: 2017 - 2023</t>
  </si>
  <si>
    <t>Quyết định công nhận tốt nghiệp số 2213/QĐ-ĐHYD ngày 06/10/2023</t>
  </si>
  <si>
    <t>Nguyễn Hải</t>
  </si>
  <si>
    <t>Long</t>
  </si>
  <si>
    <t>22/02/1998</t>
  </si>
  <si>
    <t>Sông Công, Thái Nguyên</t>
  </si>
  <si>
    <t>Nam</t>
  </si>
  <si>
    <t>Y khoa</t>
  </si>
  <si>
    <t>DTY/BS/02454</t>
  </si>
  <si>
    <t>DTY/BS/2023/00528</t>
  </si>
  <si>
    <t>Y.K50G</t>
  </si>
  <si>
    <t>06</t>
  </si>
  <si>
    <t>10</t>
  </si>
  <si>
    <t>Nguyen Hai Long</t>
  </si>
  <si>
    <t>2213</t>
  </si>
  <si>
    <t>DTY1757201010197</t>
  </si>
  <si>
    <t>Ký xác nhận                             (ghi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</si>
</sst>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9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8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3"/>
      <color rgb="FF0000CC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/>
    <xf numFmtId="0" fontId="13" fillId="0" borderId="0" xfId="0" quotePrefix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7" fillId="0" borderId="2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 wrapText="1"/>
    </xf>
    <xf numFmtId="49" fontId="5" fillId="2" borderId="8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5" fillId="0" borderId="0" xfId="0" quotePrefix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2" borderId="0" xfId="0" quotePrefix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2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834390" y="504825"/>
          <a:ext cx="1201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7"/>
  <sheetViews>
    <sheetView tabSelected="1" zoomScaleNormal="100" workbookViewId="0">
      <selection activeCell="F14" sqref="F14"/>
    </sheetView>
  </sheetViews>
  <sheetFormatPr defaultColWidth="9.140625" defaultRowHeight="12.75" customHeight="1" x14ac:dyDescent="0.25"/>
  <cols>
    <col min="1" max="1" width="5.5703125" style="12" customWidth="1"/>
    <col min="2" max="2" width="14.140625" style="4" customWidth="1"/>
    <col min="3" max="3" width="7.5703125" style="4" customWidth="1"/>
    <col min="4" max="4" width="12.85546875" style="13" customWidth="1"/>
    <col min="5" max="5" width="26.85546875" style="4" customWidth="1"/>
    <col min="6" max="6" width="8.5703125" style="13" customWidth="1"/>
    <col min="7" max="7" width="7.28515625" style="13" customWidth="1"/>
    <col min="8" max="8" width="11.140625" style="4" customWidth="1"/>
    <col min="9" max="9" width="9.7109375" style="13" customWidth="1"/>
    <col min="10" max="10" width="8" style="13" customWidth="1"/>
    <col min="11" max="11" width="12.7109375" style="13" customWidth="1"/>
    <col min="12" max="12" width="18.42578125" style="4" customWidth="1"/>
    <col min="13" max="13" width="22.85546875" style="4" customWidth="1"/>
    <col min="14" max="14" width="29.710937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256" s="24" customFormat="1" ht="20.25" customHeight="1" x14ac:dyDescent="0.3">
      <c r="A1" s="69" t="s">
        <v>6</v>
      </c>
      <c r="B1" s="69"/>
      <c r="C1" s="69"/>
      <c r="D1" s="69"/>
      <c r="E1" s="21"/>
      <c r="F1" s="22"/>
      <c r="G1" s="22"/>
      <c r="H1" s="21"/>
      <c r="I1" s="22"/>
      <c r="J1" s="22"/>
      <c r="K1" s="22"/>
      <c r="L1" s="22"/>
      <c r="M1" s="22"/>
      <c r="N1" s="22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pans="1:256" s="24" customFormat="1" ht="20.25" customHeight="1" x14ac:dyDescent="0.3">
      <c r="A2" s="70" t="s">
        <v>14</v>
      </c>
      <c r="B2" s="70"/>
      <c r="C2" s="70"/>
      <c r="D2" s="70"/>
      <c r="E2" s="21"/>
      <c r="F2" s="22"/>
      <c r="G2" s="22"/>
      <c r="H2" s="21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s="24" customFormat="1" ht="12.75" customHeight="1" x14ac:dyDescent="0.3">
      <c r="A3" s="20"/>
      <c r="B3" s="21"/>
      <c r="C3" s="21"/>
      <c r="D3" s="22"/>
      <c r="E3" s="21"/>
      <c r="F3" s="22"/>
      <c r="G3" s="22"/>
      <c r="H3" s="21"/>
      <c r="I3" s="22"/>
      <c r="J3" s="22"/>
      <c r="K3" s="22"/>
      <c r="L3" s="22"/>
      <c r="M3" s="22"/>
      <c r="N3" s="22"/>
      <c r="O3" s="22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s="24" customFormat="1" ht="24" customHeight="1" x14ac:dyDescent="0.3">
      <c r="A4" s="71" t="s">
        <v>28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s="24" customFormat="1" ht="9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s="24" customFormat="1" ht="0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s="24" customFormat="1" ht="21.75" customHeight="1" x14ac:dyDescent="0.3">
      <c r="A7" s="73" t="s">
        <v>29</v>
      </c>
      <c r="B7" s="74"/>
      <c r="C7" s="74"/>
      <c r="D7" s="74"/>
      <c r="E7" s="74"/>
      <c r="F7" s="74"/>
      <c r="G7" s="74"/>
      <c r="H7" s="39"/>
      <c r="I7" s="39"/>
      <c r="J7" s="39"/>
      <c r="K7" s="39"/>
      <c r="L7" s="39"/>
      <c r="M7" s="39"/>
      <c r="N7" s="39"/>
      <c r="O7" s="39"/>
      <c r="P7" s="25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s="24" customFormat="1" ht="21.75" customHeight="1" x14ac:dyDescent="0.3">
      <c r="A8" s="74" t="s">
        <v>17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s="24" customFormat="1" ht="21.75" customHeight="1" x14ac:dyDescent="0.3">
      <c r="A9" s="75" t="s">
        <v>30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ht="16.5" customHeight="1" x14ac:dyDescent="0.25">
      <c r="A10" s="5"/>
      <c r="B10" s="1"/>
      <c r="C10" s="1"/>
      <c r="D10" s="2"/>
      <c r="E10" s="1"/>
      <c r="F10" s="1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28" customFormat="1" ht="44.25" customHeight="1" x14ac:dyDescent="0.2">
      <c r="A11" s="7" t="s">
        <v>0</v>
      </c>
      <c r="B11" s="77" t="s">
        <v>7</v>
      </c>
      <c r="C11" s="77"/>
      <c r="D11" s="8" t="s">
        <v>1</v>
      </c>
      <c r="E11" s="8" t="s">
        <v>2</v>
      </c>
      <c r="F11" s="8" t="s">
        <v>3</v>
      </c>
      <c r="G11" s="8" t="s">
        <v>4</v>
      </c>
      <c r="H11" s="8" t="s">
        <v>8</v>
      </c>
      <c r="I11" s="8" t="s">
        <v>9</v>
      </c>
      <c r="J11" s="9" t="s">
        <v>10</v>
      </c>
      <c r="K11" s="8" t="s">
        <v>5</v>
      </c>
      <c r="L11" s="10" t="s">
        <v>11</v>
      </c>
      <c r="M11" s="8" t="s">
        <v>12</v>
      </c>
      <c r="N11" s="38" t="s">
        <v>45</v>
      </c>
      <c r="O11" s="11" t="s">
        <v>18</v>
      </c>
      <c r="P11" s="11" t="s">
        <v>13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spans="1:256" s="65" customFormat="1" ht="39" customHeight="1" x14ac:dyDescent="0.2">
      <c r="A12" s="40" t="s">
        <v>26</v>
      </c>
      <c r="B12" s="41" t="s">
        <v>31</v>
      </c>
      <c r="C12" s="42" t="s">
        <v>32</v>
      </c>
      <c r="D12" s="40" t="s">
        <v>33</v>
      </c>
      <c r="E12" s="43" t="s">
        <v>34</v>
      </c>
      <c r="F12" s="40" t="s">
        <v>35</v>
      </c>
      <c r="G12" s="40" t="s">
        <v>23</v>
      </c>
      <c r="H12" s="44" t="s">
        <v>19</v>
      </c>
      <c r="I12" s="45" t="s">
        <v>36</v>
      </c>
      <c r="J12" s="46">
        <v>2023</v>
      </c>
      <c r="K12" s="40" t="s">
        <v>24</v>
      </c>
      <c r="L12" s="47" t="s">
        <v>37</v>
      </c>
      <c r="M12" s="48" t="s">
        <v>38</v>
      </c>
      <c r="N12" s="48"/>
      <c r="O12" s="49"/>
      <c r="P12" s="49"/>
      <c r="Q12" s="50" t="s">
        <v>39</v>
      </c>
      <c r="R12" s="51"/>
      <c r="S12" s="51"/>
      <c r="T12" s="52" t="s">
        <v>36</v>
      </c>
      <c r="U12" s="50" t="s">
        <v>40</v>
      </c>
      <c r="V12" s="50" t="s">
        <v>41</v>
      </c>
      <c r="W12" s="50" t="s">
        <v>21</v>
      </c>
      <c r="X12" s="53" t="str">
        <f>CONCATENATE(AJ12," ",AK12)</f>
        <v>Nguyễn Hải Long</v>
      </c>
      <c r="Y12" s="54" t="s">
        <v>42</v>
      </c>
      <c r="Z12" s="55">
        <f>_xlfn.NUMBERVALUE(D12)</f>
        <v>35848</v>
      </c>
      <c r="AA12" s="52"/>
      <c r="AB12" s="56" t="s">
        <v>25</v>
      </c>
      <c r="AC12" s="57" t="s">
        <v>25</v>
      </c>
      <c r="AD12" s="52" t="e">
        <f t="shared" ref="AD12" si="0">VLOOKUP(K12,$AC$2:$AD$4,2,FALSE)</f>
        <v>#N/A</v>
      </c>
      <c r="AE12" s="50" t="s">
        <v>39</v>
      </c>
      <c r="AF12" s="50" t="s">
        <v>43</v>
      </c>
      <c r="AG12" s="58" t="s">
        <v>22</v>
      </c>
      <c r="AH12" s="59"/>
      <c r="AI12" s="60" t="s">
        <v>44</v>
      </c>
      <c r="AJ12" s="61" t="s">
        <v>31</v>
      </c>
      <c r="AK12" s="62" t="s">
        <v>32</v>
      </c>
      <c r="AL12" s="60" t="s">
        <v>34</v>
      </c>
      <c r="AM12" s="50" t="s">
        <v>35</v>
      </c>
      <c r="AN12" s="50" t="s">
        <v>23</v>
      </c>
      <c r="AO12" s="52" t="s">
        <v>36</v>
      </c>
      <c r="AP12" s="50">
        <v>183</v>
      </c>
      <c r="AQ12" s="57">
        <v>6.1</v>
      </c>
      <c r="AR12" s="57">
        <v>2.1</v>
      </c>
      <c r="AS12" s="50" t="s">
        <v>24</v>
      </c>
      <c r="AT12" s="63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</row>
    <row r="13" spans="1:256" ht="12.75" customHeight="1" x14ac:dyDescent="0.25">
      <c r="N13" s="14"/>
      <c r="O13" s="14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s="24" customFormat="1" ht="21" customHeight="1" x14ac:dyDescent="0.35">
      <c r="A14" s="29"/>
      <c r="B14" s="30" t="s">
        <v>27</v>
      </c>
      <c r="C14" s="29"/>
      <c r="D14" s="31"/>
      <c r="E14" s="29"/>
      <c r="F14" s="32"/>
      <c r="G14" s="32"/>
      <c r="H14" s="29"/>
      <c r="I14" s="32"/>
      <c r="J14" s="32"/>
      <c r="K14" s="29"/>
      <c r="L14" s="32"/>
      <c r="M14" s="32"/>
      <c r="N14" s="33"/>
      <c r="O14" s="33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</row>
    <row r="15" spans="1:256" s="24" customFormat="1" ht="21.75" customHeight="1" x14ac:dyDescent="0.35">
      <c r="A15" s="32"/>
      <c r="D15" s="34"/>
      <c r="E15" s="35"/>
      <c r="F15" s="34"/>
      <c r="G15" s="36"/>
      <c r="I15" s="36"/>
      <c r="J15" s="36"/>
      <c r="K15" s="36"/>
      <c r="L15" s="67" t="s">
        <v>20</v>
      </c>
      <c r="M15" s="68"/>
      <c r="N15" s="68"/>
      <c r="O15" s="68"/>
      <c r="P15" s="68"/>
    </row>
    <row r="16" spans="1:256" s="24" customFormat="1" ht="21.75" customHeight="1" x14ac:dyDescent="0.3">
      <c r="A16" s="32"/>
      <c r="D16" s="34"/>
      <c r="E16" s="35"/>
      <c r="F16" s="34"/>
      <c r="G16" s="36"/>
      <c r="I16" s="36"/>
      <c r="J16" s="36"/>
      <c r="K16" s="36"/>
      <c r="L16" s="66" t="s">
        <v>16</v>
      </c>
      <c r="M16" s="66"/>
      <c r="N16" s="66"/>
      <c r="O16" s="66"/>
      <c r="P16" s="66"/>
    </row>
    <row r="17" spans="1:256" s="24" customFormat="1" ht="12.75" customHeight="1" x14ac:dyDescent="0.3">
      <c r="A17" s="32"/>
      <c r="D17" s="36"/>
      <c r="F17" s="36"/>
      <c r="G17" s="36"/>
      <c r="I17" s="36"/>
      <c r="J17" s="36"/>
      <c r="K17" s="36"/>
      <c r="L17" s="66"/>
      <c r="M17" s="66"/>
      <c r="N17" s="66"/>
      <c r="O17" s="66"/>
      <c r="P17" s="66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24" customFormat="1" ht="12.75" customHeight="1" x14ac:dyDescent="0.3">
      <c r="A18" s="32"/>
      <c r="D18" s="36"/>
      <c r="F18" s="36"/>
      <c r="G18" s="36"/>
      <c r="I18" s="36"/>
      <c r="J18" s="36"/>
      <c r="K18" s="36"/>
      <c r="L18" s="37"/>
      <c r="M18" s="37"/>
      <c r="N18" s="33"/>
      <c r="O18" s="33"/>
      <c r="P18" s="37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24" customFormat="1" ht="44.25" customHeight="1" x14ac:dyDescent="0.3">
      <c r="A19" s="32"/>
      <c r="D19" s="36"/>
      <c r="F19" s="36"/>
      <c r="G19" s="36"/>
      <c r="I19" s="36"/>
      <c r="J19" s="36"/>
      <c r="K19" s="36"/>
      <c r="L19" s="37"/>
      <c r="M19" s="37"/>
      <c r="N19" s="33"/>
      <c r="O19" s="33"/>
      <c r="P19" s="37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27.75" customHeight="1" x14ac:dyDescent="0.3">
      <c r="A20" s="32"/>
      <c r="D20" s="36"/>
      <c r="F20" s="36"/>
      <c r="G20" s="36"/>
      <c r="I20" s="36"/>
      <c r="J20" s="36"/>
      <c r="K20" s="36"/>
      <c r="L20" s="66" t="s">
        <v>15</v>
      </c>
      <c r="M20" s="66"/>
      <c r="N20" s="66"/>
      <c r="O20" s="66"/>
      <c r="P20" s="66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ht="12.75" customHeight="1" x14ac:dyDescent="0.25">
      <c r="N21" s="14"/>
      <c r="O21" s="14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pans="1:256" ht="12.75" customHeight="1" x14ac:dyDescent="0.25">
      <c r="N22" s="14"/>
      <c r="O22" s="14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ht="12.75" customHeight="1" x14ac:dyDescent="0.25">
      <c r="N23" s="14"/>
      <c r="O23" s="14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ht="12.75" customHeight="1" x14ac:dyDescent="0.25">
      <c r="N24" s="14"/>
      <c r="O24" s="14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12.75" customHeight="1" x14ac:dyDescent="0.25">
      <c r="N25" s="14"/>
      <c r="O25" s="14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12.75" customHeight="1" x14ac:dyDescent="0.25">
      <c r="N26" s="14"/>
      <c r="O26" s="14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ht="12.75" customHeight="1" x14ac:dyDescent="0.25">
      <c r="N27" s="14"/>
      <c r="O27" s="14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2.75" customHeight="1" x14ac:dyDescent="0.25">
      <c r="N28" s="17"/>
      <c r="O28" s="17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12.75" customHeight="1" x14ac:dyDescent="0.25">
      <c r="N29" s="17"/>
      <c r="O29" s="17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ht="12.75" customHeight="1" x14ac:dyDescent="0.25">
      <c r="N30" s="12"/>
      <c r="O30" s="12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4" spans="14:256" ht="12.75" customHeight="1" x14ac:dyDescent="0.25">
      <c r="N34" s="16"/>
      <c r="O34" s="16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</row>
    <row r="35" spans="14:256" ht="12.75" customHeight="1" x14ac:dyDescent="0.25">
      <c r="N35" s="16"/>
      <c r="O35" s="16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</row>
    <row r="37" spans="14:256" ht="12.75" customHeight="1" x14ac:dyDescent="0.25">
      <c r="N37" s="6"/>
      <c r="O37" s="6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8" spans="14:256" ht="12.75" customHeight="1" x14ac:dyDescent="0.25"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4:256" ht="12.75" customHeight="1" x14ac:dyDescent="0.25">
      <c r="N39" s="18"/>
      <c r="O39" s="18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4:256" ht="12.75" customHeight="1" x14ac:dyDescent="0.25">
      <c r="N40" s="18"/>
      <c r="O40" s="18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4:256" ht="12.75" customHeight="1" x14ac:dyDescent="0.25">
      <c r="N41" s="18"/>
      <c r="O41" s="18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4:256" ht="12.75" customHeight="1" x14ac:dyDescent="0.25">
      <c r="N42" s="18"/>
      <c r="O42" s="18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4:256" ht="12.75" customHeight="1" x14ac:dyDescent="0.25">
      <c r="N43" s="18"/>
      <c r="O43" s="18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4:256" ht="12.75" customHeight="1" x14ac:dyDescent="0.25">
      <c r="N44" s="18"/>
      <c r="O44" s="18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4:256" ht="12.75" customHeight="1" x14ac:dyDescent="0.25">
      <c r="N45" s="18"/>
      <c r="O45" s="18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4:256" ht="12.75" customHeight="1" x14ac:dyDescent="0.25">
      <c r="N46" s="18"/>
      <c r="O46" s="18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4:256" ht="12.75" customHeight="1" x14ac:dyDescent="0.25">
      <c r="N47" s="18"/>
      <c r="O47" s="18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4:256" ht="12.75" customHeight="1" x14ac:dyDescent="0.25">
      <c r="N48" s="18"/>
      <c r="O48" s="18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4:256" ht="12.75" customHeight="1" x14ac:dyDescent="0.25">
      <c r="N49" s="18"/>
      <c r="O49" s="18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4:256" ht="12.75" customHeight="1" x14ac:dyDescent="0.25">
      <c r="N50" s="18"/>
      <c r="O50" s="18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4:256" ht="12.75" customHeight="1" x14ac:dyDescent="0.25">
      <c r="N51" s="18"/>
      <c r="O51" s="18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4:256" ht="12.75" customHeight="1" x14ac:dyDescent="0.25">
      <c r="N52" s="18"/>
      <c r="O52" s="18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4:256" ht="12.75" customHeight="1" x14ac:dyDescent="0.25">
      <c r="N53" s="18"/>
      <c r="O53" s="18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4:256" ht="12.75" customHeight="1" x14ac:dyDescent="0.25">
      <c r="N54" s="18"/>
      <c r="O54" s="18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4:256" ht="12.75" customHeight="1" x14ac:dyDescent="0.25">
      <c r="N55" s="18"/>
      <c r="O55" s="18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4:256" ht="12.75" customHeight="1" x14ac:dyDescent="0.25">
      <c r="N56" s="18"/>
      <c r="O56" s="18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4:256" ht="12.75" customHeight="1" x14ac:dyDescent="0.25">
      <c r="N57" s="18"/>
      <c r="O57" s="18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4:256" ht="12.75" customHeight="1" x14ac:dyDescent="0.25">
      <c r="N58" s="18"/>
      <c r="O58" s="18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4:256" ht="12.75" customHeight="1" x14ac:dyDescent="0.25">
      <c r="N59" s="18"/>
      <c r="O59" s="18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4:256" ht="12.75" customHeight="1" x14ac:dyDescent="0.25">
      <c r="N60" s="18"/>
      <c r="O60" s="18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4:256" ht="12.75" customHeight="1" x14ac:dyDescent="0.25">
      <c r="N61" s="18"/>
      <c r="O61" s="18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4:256" ht="12.75" customHeight="1" x14ac:dyDescent="0.25">
      <c r="N62" s="18"/>
      <c r="O62" s="18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4:256" ht="12.75" customHeight="1" x14ac:dyDescent="0.25">
      <c r="N63" s="18"/>
      <c r="O63" s="18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4:256" ht="12.75" customHeight="1" x14ac:dyDescent="0.25">
      <c r="N64" s="18"/>
      <c r="O64" s="18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4:256" ht="12.75" customHeight="1" x14ac:dyDescent="0.25">
      <c r="N65" s="18"/>
      <c r="O65" s="18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4:256" ht="12.75" customHeight="1" x14ac:dyDescent="0.25">
      <c r="N66" s="18"/>
      <c r="O66" s="18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4:256" ht="12.75" customHeight="1" x14ac:dyDescent="0.25">
      <c r="N67" s="18"/>
      <c r="O67" s="18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4:256" ht="12.75" customHeight="1" x14ac:dyDescent="0.25">
      <c r="N68" s="18"/>
      <c r="O68" s="18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4:256" ht="12.75" customHeight="1" x14ac:dyDescent="0.25">
      <c r="N69" s="18"/>
      <c r="O69" s="18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4:256" ht="12.75" customHeight="1" x14ac:dyDescent="0.25">
      <c r="N70" s="18"/>
      <c r="O70" s="18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4:256" ht="12.75" customHeight="1" x14ac:dyDescent="0.25">
      <c r="N71" s="18"/>
      <c r="O71" s="18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4:256" ht="12.75" customHeight="1" x14ac:dyDescent="0.25">
      <c r="N72" s="18"/>
      <c r="O72" s="18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4:256" ht="12.75" customHeight="1" x14ac:dyDescent="0.25">
      <c r="N73" s="18"/>
      <c r="O73" s="18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4:256" ht="12.75" customHeight="1" x14ac:dyDescent="0.25">
      <c r="N74" s="18"/>
      <c r="O74" s="18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4:256" ht="12.75" customHeight="1" x14ac:dyDescent="0.25">
      <c r="N75" s="19"/>
      <c r="O75" s="19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4:256" ht="12.75" customHeight="1" x14ac:dyDescent="0.25">
      <c r="N76" s="16"/>
      <c r="O76" s="16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80" spans="14:256" ht="12.75" customHeight="1" x14ac:dyDescent="0.25">
      <c r="N80" s="16"/>
      <c r="O80" s="16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</row>
    <row r="81" spans="14:256" ht="12.75" customHeight="1" x14ac:dyDescent="0.25">
      <c r="N81" s="16"/>
      <c r="O81" s="16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</row>
    <row r="82" spans="14:256" ht="12.75" customHeight="1" x14ac:dyDescent="0.25">
      <c r="N82" s="16"/>
      <c r="O82" s="16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4:256" ht="12.75" customHeight="1" x14ac:dyDescent="0.25">
      <c r="N83" s="16"/>
      <c r="O83" s="16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6" spans="14:256" ht="12.75" customHeight="1" x14ac:dyDescent="0.25">
      <c r="N86" s="16"/>
      <c r="O86" s="16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</row>
    <row r="87" spans="14:256" ht="12.75" customHeight="1" x14ac:dyDescent="0.25"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</row>
  </sheetData>
  <sheetProtection selectLockedCells="1" selectUnlockedCells="1"/>
  <mergeCells count="11">
    <mergeCell ref="L20:P20"/>
    <mergeCell ref="L17:P17"/>
    <mergeCell ref="L16:P16"/>
    <mergeCell ref="L15:P15"/>
    <mergeCell ref="A1:D1"/>
    <mergeCell ref="A2:D2"/>
    <mergeCell ref="A4:P4"/>
    <mergeCell ref="A7:G7"/>
    <mergeCell ref="A8:P8"/>
    <mergeCell ref="A9:P9"/>
    <mergeCell ref="B11:C11"/>
  </mergeCells>
  <phoneticPr fontId="4" type="noConversion"/>
  <pageMargins left="0.51181102362204722" right="0.19685039370078741" top="0.19685039370078741" bottom="0.35433070866141736" header="0.19685039370078741" footer="0.19685039370078741"/>
  <pageSetup paperSize="8" scale="95" firstPageNumber="64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2023-10-26T02:21:48Z</cp:lastPrinted>
  <dcterms:created xsi:type="dcterms:W3CDTF">2020-08-16T01:57:38Z</dcterms:created>
  <dcterms:modified xsi:type="dcterms:W3CDTF">2023-10-26T02:21:50Z</dcterms:modified>
</cp:coreProperties>
</file>